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Wykaz pojazdów" sheetId="1" state="visible" r:id="rId2"/>
  </sheets>
  <definedNames>
    <definedName function="false" hidden="false" localSheetId="0" name="_xlnm.Print_Area" vbProcedure="false">'Wykaz pojazdów'!$A$1:$AC$57</definedName>
    <definedName function="false" hidden="true" localSheetId="0" name="_xlnm._FilterDatabase" vbProcedure="false">'Wykaz pojazdów'!$A$9:$V$34</definedName>
  </definedName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<sst xmlns="http://schemas.openxmlformats.org/spreadsheetml/2006/main" count="363" uniqueCount="164">
  <si>
    <t xml:space="preserve">Dodatek nr 7 do Zał. nr 5 do SIWZ - Wykaz pojazdów</t>
  </si>
  <si>
    <t xml:space="preserve">I. UBEZPIECZENIA KOMUNIKACYJNE (obowiązkowe ubezpieczenie OC p.p.m., ubezpieczenie autocasco, ubezpieczenie NNW kierowców i pasażerów, ubezpieczenie assistance)</t>
  </si>
  <si>
    <t xml:space="preserve">JEDNOSTEK ORGANIZACYJNYCH I INSTYTUCJI KULTURY GMINY BABOSZEWO - Ubezpieczający Gmina Baboszewo, Ubezpieczony - Gmina Baboszewo, wskazane jednostki i OSP</t>
  </si>
  <si>
    <t xml:space="preserve">L.p.</t>
  </si>
  <si>
    <t xml:space="preserve">Marka pojazdu</t>
  </si>
  <si>
    <t xml:space="preserve">Model / wersja</t>
  </si>
  <si>
    <t xml:space="preserve">Nr</t>
  </si>
  <si>
    <t xml:space="preserve">Rodzaj </t>
  </si>
  <si>
    <t xml:space="preserve">Poj.</t>
  </si>
  <si>
    <t xml:space="preserve">Liczba </t>
  </si>
  <si>
    <t xml:space="preserve">Rok</t>
  </si>
  <si>
    <t xml:space="preserve">Ładowność</t>
  </si>
  <si>
    <t xml:space="preserve">Stan licznika</t>
  </si>
  <si>
    <t xml:space="preserve">Suma ubezpieczenia AC</t>
  </si>
  <si>
    <t xml:space="preserve">Rodzaj wartości </t>
  </si>
  <si>
    <t xml:space="preserve">Wyposażenie dodatkowe</t>
  </si>
  <si>
    <t xml:space="preserve">Suma ubezp.</t>
  </si>
  <si>
    <t xml:space="preserve">Nowy okres ubezpieczenia OC</t>
  </si>
  <si>
    <t xml:space="preserve">Nowy okres ubezpieczenia AC, NNW, ASS</t>
  </si>
  <si>
    <t xml:space="preserve">Zakres </t>
  </si>
  <si>
    <t xml:space="preserve">Ubezpieczający - Gmina Baboszewo</t>
  </si>
  <si>
    <t xml:space="preserve">Ubezpieczony /Jednostka - </t>
  </si>
  <si>
    <t xml:space="preserve">Informacje dodatkowe</t>
  </si>
  <si>
    <t xml:space="preserve">pojazdu</t>
  </si>
  <si>
    <t xml:space="preserve">rejestracyjny</t>
  </si>
  <si>
    <t xml:space="preserve">pojazdu </t>
  </si>
  <si>
    <t xml:space="preserve">VIN</t>
  </si>
  <si>
    <t xml:space="preserve">silnika</t>
  </si>
  <si>
    <t xml:space="preserve">miejsc</t>
  </si>
  <si>
    <t xml:space="preserve">prod.</t>
  </si>
  <si>
    <t xml:space="preserve">[km]</t>
  </si>
  <si>
    <t xml:space="preserve">(nowa)</t>
  </si>
  <si>
    <t xml:space="preserve">(z VAT, bez VAT)</t>
  </si>
  <si>
    <t xml:space="preserve">Wartość do s.u.</t>
  </si>
  <si>
    <t xml:space="preserve">NNW</t>
  </si>
  <si>
    <t xml:space="preserve">ubezp.</t>
  </si>
  <si>
    <t xml:space="preserve">właściciel pojazdu</t>
  </si>
  <si>
    <t xml:space="preserve">Autosan</t>
  </si>
  <si>
    <t xml:space="preserve">A0909L.05.S</t>
  </si>
  <si>
    <t xml:space="preserve">WPN1E88</t>
  </si>
  <si>
    <t xml:space="preserve">autobus</t>
  </si>
  <si>
    <t xml:space="preserve">SUADW3CFT8S680927</t>
  </si>
  <si>
    <t xml:space="preserve"> I okres: 15.11.2020 - 14.11.2021                             II okres: 15.11.2021 - 14.11.2022</t>
  </si>
  <si>
    <t xml:space="preserve">OC, NNW</t>
  </si>
  <si>
    <t xml:space="preserve">Gmina Baboszewo, ul. Warszawska 9A, 09-130 Baboszewo, NIP: 567-17-90-440, REGON: 130378054</t>
  </si>
  <si>
    <t xml:space="preserve">Urząd Gminy Baboszewo, ul. Warszawska 9A, 09-130 Baboszewo, NIP: 567-14-70-652, REGON: 000533593</t>
  </si>
  <si>
    <t xml:space="preserve">Peugoet</t>
  </si>
  <si>
    <t xml:space="preserve">Partner</t>
  </si>
  <si>
    <t xml:space="preserve">WPNEN38</t>
  </si>
  <si>
    <t xml:space="preserve">osobowy</t>
  </si>
  <si>
    <t xml:space="preserve">VF37S9HP0EJ595856</t>
  </si>
  <si>
    <t xml:space="preserve">brutto</t>
  </si>
  <si>
    <t xml:space="preserve">OC, AC, ASS, NNW</t>
  </si>
  <si>
    <t xml:space="preserve">ASS-wariant podstawowy (bezskładkowy)</t>
  </si>
  <si>
    <t xml:space="preserve">Jelcz</t>
  </si>
  <si>
    <t xml:space="preserve">008GMB 2.5/8</t>
  </si>
  <si>
    <t xml:space="preserve">CAK3146</t>
  </si>
  <si>
    <t xml:space="preserve">sam. specjalny</t>
  </si>
  <si>
    <t xml:space="preserve">Star</t>
  </si>
  <si>
    <t xml:space="preserve">CAK2663</t>
  </si>
  <si>
    <t xml:space="preserve">A-26</t>
  </si>
  <si>
    <t xml:space="preserve">CIB077H</t>
  </si>
  <si>
    <t xml:space="preserve">WPF7380</t>
  </si>
  <si>
    <t xml:space="preserve">MAN / STOLARCZYK</t>
  </si>
  <si>
    <t xml:space="preserve">TGM </t>
  </si>
  <si>
    <t xml:space="preserve">WPN1N80</t>
  </si>
  <si>
    <t xml:space="preserve">sam. specjalny pożarniczy</t>
  </si>
  <si>
    <t xml:space="preserve">WMAN38ZZ4AY239828</t>
  </si>
  <si>
    <t xml:space="preserve">OC, AC, NNW</t>
  </si>
  <si>
    <t xml:space="preserve">Fiat</t>
  </si>
  <si>
    <t xml:space="preserve">Ducato</t>
  </si>
  <si>
    <t xml:space="preserve">WPN8E11</t>
  </si>
  <si>
    <t xml:space="preserve">ZFA25000001569425</t>
  </si>
  <si>
    <t xml:space="preserve">WPN 1N75</t>
  </si>
  <si>
    <t xml:space="preserve">samochód ciężarowy</t>
  </si>
  <si>
    <t xml:space="preserve">ZFA25000001720354</t>
  </si>
  <si>
    <t xml:space="preserve">Białoruś</t>
  </si>
  <si>
    <t xml:space="preserve">CAY1026</t>
  </si>
  <si>
    <t xml:space="preserve">przyczepa</t>
  </si>
  <si>
    <t xml:space="preserve">0228/4</t>
  </si>
  <si>
    <t xml:space="preserve"> -</t>
  </si>
  <si>
    <t xml:space="preserve">OC</t>
  </si>
  <si>
    <t xml:space="preserve">WPN6CF9</t>
  </si>
  <si>
    <t xml:space="preserve">przyczepa rolnicza</t>
  </si>
  <si>
    <t xml:space="preserve">Ford </t>
  </si>
  <si>
    <t xml:space="preserve">Transit</t>
  </si>
  <si>
    <t xml:space="preserve">WPNEE40</t>
  </si>
  <si>
    <t xml:space="preserve">WF0AXXGBVAVK81822</t>
  </si>
  <si>
    <t xml:space="preserve">Rębak</t>
  </si>
  <si>
    <t xml:space="preserve">TW230PAHB</t>
  </si>
  <si>
    <t xml:space="preserve">WPN1CR1</t>
  </si>
  <si>
    <t xml:space="preserve">przyczepa specjalna</t>
  </si>
  <si>
    <t xml:space="preserve">SBXTW37A1KS222035</t>
  </si>
  <si>
    <t xml:space="preserve">OC, AC</t>
  </si>
  <si>
    <t xml:space="preserve">MAN</t>
  </si>
  <si>
    <t xml:space="preserve">L2007 .46.010                 TGM 18.250</t>
  </si>
  <si>
    <t xml:space="preserve">WPNFW36</t>
  </si>
  <si>
    <t xml:space="preserve">sam. ciężarowy - wywóz śmieci</t>
  </si>
  <si>
    <t xml:space="preserve">WMAN38ZZXFY320016</t>
  </si>
  <si>
    <t xml:space="preserve">zbiornik asenizacyjny poj. 6700l,                               kontener do odpadów stałych,                               pług do odśnieżania</t>
  </si>
  <si>
    <t xml:space="preserve">*</t>
  </si>
  <si>
    <t xml:space="preserve">*Wartość osprzętu jest wliczona do sumy ubezpieczenia pojazdu</t>
  </si>
  <si>
    <t xml:space="preserve">Mercedes-Benz</t>
  </si>
  <si>
    <t xml:space="preserve">Sprinter 519 CDI</t>
  </si>
  <si>
    <t xml:space="preserve">WPNNE57</t>
  </si>
  <si>
    <t xml:space="preserve">WDB9062531N644573</t>
  </si>
  <si>
    <t xml:space="preserve">Caterpillar </t>
  </si>
  <si>
    <t xml:space="preserve">CAT 432 D</t>
  </si>
  <si>
    <t xml:space="preserve">NIE PODLEGA</t>
  </si>
  <si>
    <t xml:space="preserve">koparko-ładowarka </t>
  </si>
  <si>
    <t xml:space="preserve">New Holland</t>
  </si>
  <si>
    <t xml:space="preserve">TD80D CTD80D</t>
  </si>
  <si>
    <t xml:space="preserve">WPN59AT</t>
  </si>
  <si>
    <t xml:space="preserve">ciągnik rolniczy</t>
  </si>
  <si>
    <t xml:space="preserve">HJD063851</t>
  </si>
  <si>
    <t xml:space="preserve">A0909L</t>
  </si>
  <si>
    <t xml:space="preserve">WPN40RS</t>
  </si>
  <si>
    <t xml:space="preserve">SUASW3RAT6S68672</t>
  </si>
  <si>
    <t xml:space="preserve">TD5010</t>
  </si>
  <si>
    <t xml:space="preserve">WPN5V98</t>
  </si>
  <si>
    <t xml:space="preserve">ZBJN18427</t>
  </si>
  <si>
    <t xml:space="preserve">Metal-Fach </t>
  </si>
  <si>
    <t xml:space="preserve">T710/1</t>
  </si>
  <si>
    <t xml:space="preserve">WPN4W18</t>
  </si>
  <si>
    <t xml:space="preserve">przyczepa ciężarowa rolnicza</t>
  </si>
  <si>
    <t xml:space="preserve">OC, AC </t>
  </si>
  <si>
    <t xml:space="preserve">Belarus</t>
  </si>
  <si>
    <t xml:space="preserve">1221.2</t>
  </si>
  <si>
    <t xml:space="preserve">WPN9AX3</t>
  </si>
  <si>
    <t xml:space="preserve">Y4R122101K1102819</t>
  </si>
  <si>
    <r>
      <rPr>
        <sz val="8"/>
        <color rgb="FF000000"/>
        <rFont val="Arial"/>
        <family val="2"/>
        <charset val="238"/>
      </rPr>
      <t xml:space="preserve"> I okres:</t>
    </r>
    <r>
      <rPr>
        <sz val="8"/>
        <color rgb="FF0066CC"/>
        <rFont val="Arial"/>
        <family val="2"/>
        <charset val="238"/>
      </rPr>
      <t xml:space="preserve"> 18.08.2021 - 14.11.2021</t>
    </r>
    <r>
      <rPr>
        <sz val="8"/>
        <color rgb="FF000000"/>
        <rFont val="Arial"/>
        <family val="2"/>
        <charset val="238"/>
      </rPr>
      <t xml:space="preserve">                             II okres: 15.11.2021 - 14.11.2022</t>
    </r>
  </si>
  <si>
    <t xml:space="preserve">Gmina Baboszewo, ul. Warszawska 9A, 09-130 Baboszewo, NIP: 567-17-90-440, REGON: 130378055</t>
  </si>
  <si>
    <t xml:space="preserve">TGM 18.290</t>
  </si>
  <si>
    <t xml:space="preserve">WPN38H6</t>
  </si>
  <si>
    <t xml:space="preserve">WMAN38ZZ2BY268763</t>
  </si>
  <si>
    <t xml:space="preserve">Ochotnicza Straż Pożarna Wola Folwark, Wola Folwark 16, 09-130 Baboszewo,   REGON: 130852314</t>
  </si>
  <si>
    <t xml:space="preserve">Citroen </t>
  </si>
  <si>
    <t xml:space="preserve">JUMPER 27C</t>
  </si>
  <si>
    <t xml:space="preserve">WPN10PY</t>
  </si>
  <si>
    <t xml:space="preserve">VF7231A8216070931</t>
  </si>
  <si>
    <t xml:space="preserve">Ochotnicza Straż Pożarna Cywiny Wojskie 22, 09-140 Raciąż, Regon 130852320</t>
  </si>
  <si>
    <t xml:space="preserve">Renault </t>
  </si>
  <si>
    <t xml:space="preserve">MDB3</t>
  </si>
  <si>
    <t xml:space="preserve">WPN1SJ8</t>
  </si>
  <si>
    <t xml:space="preserve">samochód specjalny pożarniczy</t>
  </si>
  <si>
    <t xml:space="preserve">VF640K861LB001746</t>
  </si>
  <si>
    <r>
      <rPr>
        <sz val="8"/>
        <color rgb="FF000000"/>
        <rFont val="Arial"/>
        <family val="2"/>
        <charset val="238"/>
      </rPr>
      <t xml:space="preserve"> I okres:</t>
    </r>
    <r>
      <rPr>
        <sz val="8"/>
        <color rgb="FF0066CC"/>
        <rFont val="Arial"/>
        <family val="2"/>
        <charset val="238"/>
      </rPr>
      <t xml:space="preserve"> 21.08.2021 - 14.11.2021</t>
    </r>
    <r>
      <rPr>
        <sz val="8"/>
        <color rgb="FF000000"/>
        <rFont val="Arial"/>
        <family val="2"/>
        <charset val="238"/>
      </rPr>
      <t xml:space="preserve">                             II okres: 15.11.2021 - 14.11.2022</t>
    </r>
  </si>
  <si>
    <t xml:space="preserve">Ochotnicza Straż Pożarna w Dziektarzewie, Dziektarzewo, 09-130 Baboszewo, NIP: 5671506232, REGON: 130416642</t>
  </si>
  <si>
    <t xml:space="preserve">II. UBEZPIECZENIA KOMUNIKACYJNE (obowiązkowe ubezpieczenie OC p.p.m., ubezpieczenie autocasco, ubezpieczenie NNW kierowców i pasażerów, ubezpieczenie assistance)</t>
  </si>
  <si>
    <t xml:space="preserve">JEDNOSTEK ORGANIZACYJNYCH I INSTYTUCJI KULTURY GMINY BABOSZEWO - Ubezpieczający Gmina Baboszewo, Ubezpieczony - Zakład Wodociągów i Kanalizacji w Baboszewie</t>
  </si>
  <si>
    <t xml:space="preserve">Suma ubezpieczenia AC (nowa)</t>
  </si>
  <si>
    <t xml:space="preserve">Caterpillar</t>
  </si>
  <si>
    <t xml:space="preserve">CAT 444 F</t>
  </si>
  <si>
    <t xml:space="preserve">JXR00266</t>
  </si>
  <si>
    <t xml:space="preserve">Zakład Wodociągów i Kanalizacji w Baboszewie, ul. Warszawska 9A, 09-130 Baboszewo, NIP: 567-179-06-06, REGON: 140071170</t>
  </si>
  <si>
    <t xml:space="preserve">Fiat </t>
  </si>
  <si>
    <t xml:space="preserve">Doblo </t>
  </si>
  <si>
    <t xml:space="preserve">WPNKJ86</t>
  </si>
  <si>
    <t xml:space="preserve">ZFA26300006A14935</t>
  </si>
  <si>
    <t xml:space="preserve"> Ducato Light MJ Furgon H</t>
  </si>
  <si>
    <t xml:space="preserve">WPN20E4</t>
  </si>
  <si>
    <t xml:space="preserve">ciężarowy</t>
  </si>
  <si>
    <t xml:space="preserve">ZFA 25000001768419</t>
  </si>
  <si>
    <t xml:space="preserve">okres ubezpieczenia uwzględniający wyrównanie okresu ubezpieczenia po I okresie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</si>
</sst>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0"/>
    <numFmt numFmtId="166" formatCode="#,##0"/>
    <numFmt numFmtId="167" formatCode="_-* #,##0.00&quot; zł&quot;_-;\-* #,##0.00&quot; zł&quot;_-;_-* \-??&quot; zł&quot;_-;_-@_-"/>
    <numFmt numFmtId="168" formatCode="#,##0.00"/>
    <numFmt numFmtId="169" formatCode="#,##0.00&quot; zł&quot;"/>
    <numFmt numFmtId="170" formatCode="D/MM/YYYY"/>
  </numFmts>
  <fonts count="18">
    <font>
      <sz val="10"/>
      <name val="Arial CE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8"/>
      <name val="Arial CE"/>
      <family val="0"/>
      <charset val="238"/>
    </font>
    <font>
      <b val="true"/>
      <sz val="9"/>
      <name val="Arial"/>
      <family val="2"/>
      <charset val="238"/>
    </font>
    <font>
      <sz val="9"/>
      <color rgb="FFFFFFFF"/>
      <name val="Arial"/>
      <family val="2"/>
      <charset val="238"/>
    </font>
    <font>
      <sz val="8"/>
      <name val="Arial"/>
      <family val="2"/>
      <charset val="238"/>
    </font>
    <font>
      <b val="true"/>
      <sz val="10"/>
      <name val="Arial"/>
      <family val="2"/>
      <charset val="238"/>
    </font>
    <font>
      <sz val="8"/>
      <name val="Arial CE"/>
      <family val="2"/>
      <charset val="238"/>
    </font>
    <font>
      <sz val="8"/>
      <color rgb="FF000000"/>
      <name val="Arial"/>
      <family val="2"/>
      <charset val="238"/>
    </font>
    <font>
      <sz val="8"/>
      <color rgb="FF003366"/>
      <name val="Arial"/>
      <family val="2"/>
      <charset val="238"/>
    </font>
    <font>
      <b val="true"/>
      <sz val="8"/>
      <name val="Arial"/>
      <family val="2"/>
      <charset val="238"/>
    </font>
    <font>
      <sz val="8"/>
      <color rgb="FFFF0000"/>
      <name val="Arial"/>
      <family val="2"/>
      <charset val="238"/>
    </font>
    <font>
      <sz val="8"/>
      <color rgb="FF0066CC"/>
      <name val="Arial"/>
      <family val="2"/>
      <charset val="238"/>
    </font>
    <font>
      <sz val="8"/>
      <color rgb="FF003366"/>
      <name val="Arial CE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333399"/>
        <bgColor rgb="FF003366"/>
      </patternFill>
    </fill>
    <fill>
      <patternFill patternType="solid">
        <fgColor rgb="FF00CCFF"/>
        <bgColor rgb="FF33CCCC"/>
      </patternFill>
    </fill>
    <fill>
      <patternFill patternType="solid">
        <fgColor rgb="FFFF8080"/>
        <bgColor rgb="FFFF99CC"/>
      </patternFill>
    </fill>
    <fill>
      <patternFill patternType="solid">
        <fgColor rgb="FFFFFF00"/>
        <bgColor rgb="FFFFFF00"/>
      </patternFill>
    </fill>
    <fill>
      <patternFill patternType="solid">
        <fgColor rgb="FFFF0000"/>
        <bgColor rgb="FF993300"/>
      </patternFill>
    </fill>
    <fill>
      <patternFill patternType="solid">
        <fgColor rgb="FF99CC00"/>
        <bgColor rgb="FFFFCC00"/>
      </patternFill>
    </fill>
  </fills>
  <borders count="14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 style="thin"/>
      <top style="thin"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67" fontId="0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3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8" fillId="2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8" fillId="2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8" fillId="2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2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8" fillId="2" borderId="3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2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8" fillId="2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2" borderId="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2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" fillId="0" borderId="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9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9" fillId="0" borderId="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9" fillId="0" borderId="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" fillId="0" borderId="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1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9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9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9" fillId="0" borderId="3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9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9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0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0" borderId="3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9" fillId="3" borderId="3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3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9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9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9" fillId="0" borderId="5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9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9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0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4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9" fillId="3" borderId="4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9" fillId="0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6" fillId="0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9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1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14" fillId="0" borderId="2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6" fillId="0" borderId="1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9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9" fillId="0" borderId="10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9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9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1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2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9" fillId="3" borderId="2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9" fillId="0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8" fontId="9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4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4" borderId="3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9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9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5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9" fillId="0" borderId="4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4" borderId="3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9" fillId="0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9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4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9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5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4" borderId="2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9" fillId="6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9" fillId="0" borderId="2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2" fillId="6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2" fillId="0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9" fillId="6" borderId="3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9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1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9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9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9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2" borderId="6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8" fillId="2" borderId="1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8" fillId="2" borderId="1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2" borderId="4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8" fillId="2" borderId="4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9" fillId="0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9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9" fillId="0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9" fillId="0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9" fillId="0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9" fillId="7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8" fontId="1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5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7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ny 3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AA59"/>
  <sheetViews>
    <sheetView showFormulas="false" showGridLines="true" showRowColHeaders="true" showZeros="true" rightToLeft="false" tabSelected="true" showOutlineSymbols="true" defaultGridColor="true" view="pageBreakPreview" topLeftCell="A1" colorId="64" zoomScale="50" zoomScaleNormal="75" zoomScalePageLayoutView="50" workbookViewId="0">
      <pane xSplit="4" ySplit="5" topLeftCell="E6" activePane="bottomRight" state="frozen"/>
      <selection pane="topLeft" activeCell="A1" activeCellId="0" sqref="A1"/>
      <selection pane="topRight" activeCell="E1" activeCellId="0" sqref="E1"/>
      <selection pane="bottomLeft" activeCell="A6" activeCellId="0" sqref="A6"/>
      <selection pane="bottomRight" activeCell="O29" activeCellId="0" sqref="O29"/>
    </sheetView>
  </sheetViews>
  <sheetFormatPr defaultRowHeight="11.5" zeroHeight="false" outlineLevelRow="0" outlineLevelCol="0"/>
  <cols>
    <col collapsed="false" customWidth="true" hidden="false" outlineLevel="0" max="1" min="1" style="1" width="5.43"/>
    <col collapsed="false" customWidth="true" hidden="false" outlineLevel="0" max="2" min="2" style="1" width="15.52"/>
    <col collapsed="false" customWidth="true" hidden="false" outlineLevel="0" max="3" min="3" style="1" width="17.97"/>
    <col collapsed="false" customWidth="true" hidden="false" outlineLevel="0" max="4" min="4" style="1" width="13.8"/>
    <col collapsed="false" customWidth="true" hidden="false" outlineLevel="0" max="5" min="5" style="1" width="20.33"/>
    <col collapsed="false" customWidth="true" hidden="false" outlineLevel="0" max="6" min="6" style="1" width="20.88"/>
    <col collapsed="false" customWidth="true" hidden="false" outlineLevel="0" max="7" min="7" style="1" width="9.16"/>
    <col collapsed="false" customWidth="true" hidden="false" outlineLevel="0" max="8" min="8" style="1" width="8.16"/>
    <col collapsed="false" customWidth="true" hidden="false" outlineLevel="0" max="9" min="9" style="1" width="9.8"/>
    <col collapsed="false" customWidth="true" hidden="false" outlineLevel="0" max="10" min="10" style="1" width="9.16"/>
    <col collapsed="false" customWidth="true" hidden="false" outlineLevel="0" max="11" min="11" style="1" width="10.43"/>
    <col collapsed="false" customWidth="true" hidden="false" outlineLevel="0" max="12" min="12" style="1" width="17.42"/>
    <col collapsed="false" customWidth="true" hidden="false" outlineLevel="0" max="13" min="13" style="1" width="12.89"/>
    <col collapsed="false" customWidth="true" hidden="false" outlineLevel="0" max="14" min="14" style="1" width="8.71"/>
    <col collapsed="false" customWidth="true" hidden="false" outlineLevel="0" max="15" min="15" style="1" width="8.52"/>
    <col collapsed="false" customWidth="true" hidden="false" outlineLevel="0" max="16" min="16" style="1" width="10.98"/>
    <col collapsed="false" customWidth="true" hidden="false" outlineLevel="0" max="17" min="17" style="1" width="22.42"/>
    <col collapsed="false" customWidth="true" hidden="false" outlineLevel="0" max="18" min="18" style="1" width="22.79"/>
    <col collapsed="false" customWidth="true" hidden="false" outlineLevel="0" max="19" min="19" style="1" width="16.33"/>
    <col collapsed="false" customWidth="true" hidden="false" outlineLevel="0" max="21" min="20" style="1" width="38.31"/>
    <col collapsed="false" customWidth="true" hidden="false" outlineLevel="0" max="22" min="22" style="2" width="33.78"/>
    <col collapsed="false" customWidth="true" hidden="false" outlineLevel="0" max="257" min="23" style="2" width="9.16"/>
    <col collapsed="false" customWidth="true" hidden="false" outlineLevel="0" max="1025" min="258" style="0" width="9.16"/>
  </cols>
  <sheetData>
    <row r="1" customFormat="false" ht="11.5" hidden="false" customHeight="false" outlineLevel="0" collapsed="false">
      <c r="A1" s="3" t="s">
        <v>0</v>
      </c>
      <c r="B1" s="3"/>
      <c r="C1" s="3"/>
      <c r="D1" s="3"/>
      <c r="E1" s="4"/>
      <c r="F1" s="4"/>
      <c r="G1" s="5"/>
      <c r="H1" s="5"/>
      <c r="I1" s="5"/>
      <c r="J1" s="5"/>
    </row>
    <row r="2" customFormat="false" ht="11.5" hidden="false" customHeight="false" outlineLevel="0" collapsed="false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7"/>
    </row>
    <row r="3" customFormat="false" ht="11.5" hidden="false" customHeight="false" outlineLevel="0" collapsed="false">
      <c r="A3" s="6" t="s">
        <v>1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customFormat="false" ht="11.5" hidden="false" customHeight="false" outlineLevel="0" collapsed="false">
      <c r="A4" s="6" t="s">
        <v>2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</row>
    <row r="5" customFormat="false" ht="11.5" hidden="false" customHeight="false" outlineLevel="0" collapsed="false">
      <c r="D5" s="8"/>
      <c r="L5" s="9"/>
      <c r="M5" s="9"/>
      <c r="N5" s="9"/>
      <c r="O5" s="9"/>
      <c r="P5" s="9"/>
      <c r="Q5" s="9"/>
      <c r="R5" s="9"/>
    </row>
    <row r="6" customFormat="false" ht="12.75" hidden="false" customHeight="true" outlineLevel="0" collapsed="false">
      <c r="A6" s="10" t="s">
        <v>3</v>
      </c>
      <c r="B6" s="11" t="s">
        <v>4</v>
      </c>
      <c r="C6" s="11" t="s">
        <v>5</v>
      </c>
      <c r="D6" s="11" t="s">
        <v>6</v>
      </c>
      <c r="E6" s="11" t="s">
        <v>7</v>
      </c>
      <c r="F6" s="11" t="s">
        <v>6</v>
      </c>
      <c r="G6" s="11" t="s">
        <v>8</v>
      </c>
      <c r="H6" s="11" t="s">
        <v>9</v>
      </c>
      <c r="I6" s="11" t="s">
        <v>10</v>
      </c>
      <c r="J6" s="11" t="s">
        <v>11</v>
      </c>
      <c r="K6" s="12" t="s">
        <v>12</v>
      </c>
      <c r="L6" s="11" t="s">
        <v>13</v>
      </c>
      <c r="M6" s="11" t="s">
        <v>14</v>
      </c>
      <c r="N6" s="11" t="s">
        <v>15</v>
      </c>
      <c r="O6" s="11"/>
      <c r="P6" s="11" t="s">
        <v>16</v>
      </c>
      <c r="Q6" s="13" t="s">
        <v>17</v>
      </c>
      <c r="R6" s="13" t="s">
        <v>18</v>
      </c>
      <c r="S6" s="11" t="s">
        <v>19</v>
      </c>
      <c r="T6" s="11" t="s">
        <v>20</v>
      </c>
      <c r="U6" s="11" t="s">
        <v>21</v>
      </c>
      <c r="V6" s="14" t="s">
        <v>22</v>
      </c>
      <c r="W6" s="15"/>
    </row>
    <row r="7" customFormat="false" ht="11.5" hidden="false" customHeight="false" outlineLevel="0" collapsed="false">
      <c r="A7" s="10"/>
      <c r="B7" s="16" t="s">
        <v>23</v>
      </c>
      <c r="C7" s="16" t="s">
        <v>23</v>
      </c>
      <c r="D7" s="16" t="s">
        <v>24</v>
      </c>
      <c r="E7" s="16" t="s">
        <v>25</v>
      </c>
      <c r="F7" s="17" t="s">
        <v>26</v>
      </c>
      <c r="G7" s="17" t="s">
        <v>27</v>
      </c>
      <c r="H7" s="17" t="s">
        <v>28</v>
      </c>
      <c r="I7" s="17" t="s">
        <v>29</v>
      </c>
      <c r="J7" s="16"/>
      <c r="K7" s="16" t="s">
        <v>30</v>
      </c>
      <c r="L7" s="16" t="s">
        <v>31</v>
      </c>
      <c r="M7" s="16" t="s">
        <v>32</v>
      </c>
      <c r="N7" s="18" t="s">
        <v>7</v>
      </c>
      <c r="O7" s="19" t="s">
        <v>33</v>
      </c>
      <c r="P7" s="17" t="s">
        <v>34</v>
      </c>
      <c r="Q7" s="13"/>
      <c r="R7" s="13"/>
      <c r="S7" s="16" t="s">
        <v>35</v>
      </c>
      <c r="T7" s="16"/>
      <c r="U7" s="16" t="s">
        <v>36</v>
      </c>
      <c r="V7" s="14"/>
      <c r="W7" s="15"/>
    </row>
    <row r="8" customFormat="false" ht="10.5" hidden="false" customHeight="true" outlineLevel="0" collapsed="false">
      <c r="A8" s="20" t="n">
        <v>1</v>
      </c>
      <c r="B8" s="20" t="n">
        <v>2</v>
      </c>
      <c r="C8" s="20" t="n">
        <v>3</v>
      </c>
      <c r="D8" s="20" t="n">
        <v>4</v>
      </c>
      <c r="E8" s="21" t="n">
        <v>5</v>
      </c>
      <c r="F8" s="21" t="n">
        <v>6</v>
      </c>
      <c r="G8" s="22" t="n">
        <v>7</v>
      </c>
      <c r="H8" s="21" t="n">
        <v>8</v>
      </c>
      <c r="I8" s="21" t="n">
        <v>9</v>
      </c>
      <c r="J8" s="21" t="n">
        <v>10</v>
      </c>
      <c r="K8" s="21" t="n">
        <v>11</v>
      </c>
      <c r="L8" s="23" t="n">
        <v>12</v>
      </c>
      <c r="M8" s="23" t="n">
        <v>13</v>
      </c>
      <c r="N8" s="23" t="n">
        <v>14</v>
      </c>
      <c r="O8" s="23"/>
      <c r="P8" s="23" t="n">
        <v>15</v>
      </c>
      <c r="Q8" s="24" t="n">
        <v>16</v>
      </c>
      <c r="R8" s="24" t="n">
        <v>16</v>
      </c>
      <c r="S8" s="23" t="n">
        <v>17</v>
      </c>
      <c r="T8" s="25" t="n">
        <v>18</v>
      </c>
      <c r="U8" s="26" t="n">
        <v>19</v>
      </c>
      <c r="V8" s="27" t="n">
        <v>20</v>
      </c>
      <c r="W8" s="28"/>
      <c r="X8" s="28"/>
      <c r="Y8" s="28"/>
    </row>
    <row r="9" customFormat="false" ht="11.5" hidden="false" customHeight="false" outlineLevel="0" collapsed="false">
      <c r="A9" s="8"/>
      <c r="B9" s="8"/>
      <c r="C9" s="8"/>
      <c r="D9" s="8"/>
      <c r="E9" s="8"/>
      <c r="F9" s="29"/>
      <c r="G9" s="29"/>
      <c r="H9" s="29"/>
      <c r="I9" s="29"/>
      <c r="J9" s="29"/>
      <c r="K9" s="5"/>
      <c r="L9" s="8"/>
      <c r="M9" s="8"/>
      <c r="N9" s="8"/>
      <c r="O9" s="8"/>
      <c r="P9" s="30"/>
      <c r="Q9" s="30"/>
      <c r="R9" s="30"/>
      <c r="S9" s="8"/>
      <c r="T9" s="8"/>
      <c r="V9" s="31"/>
      <c r="W9" s="32"/>
      <c r="X9" s="32"/>
      <c r="Y9" s="32"/>
      <c r="AA9" s="15"/>
    </row>
    <row r="10" customFormat="false" ht="20.5" hidden="false" customHeight="false" outlineLevel="0" collapsed="false">
      <c r="A10" s="33" t="n">
        <v>1</v>
      </c>
      <c r="B10" s="34" t="s">
        <v>37</v>
      </c>
      <c r="C10" s="35" t="s">
        <v>38</v>
      </c>
      <c r="D10" s="27" t="s">
        <v>39</v>
      </c>
      <c r="E10" s="36" t="s">
        <v>40</v>
      </c>
      <c r="F10" s="37" t="s">
        <v>41</v>
      </c>
      <c r="G10" s="37" t="n">
        <v>4461.7</v>
      </c>
      <c r="H10" s="37" t="n">
        <v>52</v>
      </c>
      <c r="I10" s="37" t="n">
        <v>2008</v>
      </c>
      <c r="J10" s="37"/>
      <c r="K10" s="38" t="n">
        <v>351738</v>
      </c>
      <c r="L10" s="39"/>
      <c r="M10" s="40"/>
      <c r="N10" s="41"/>
      <c r="O10" s="41"/>
      <c r="P10" s="42" t="n">
        <v>10000</v>
      </c>
      <c r="Q10" s="43" t="s">
        <v>42</v>
      </c>
      <c r="R10" s="43" t="s">
        <v>42</v>
      </c>
      <c r="S10" s="33" t="s">
        <v>43</v>
      </c>
      <c r="T10" s="44" t="s">
        <v>44</v>
      </c>
      <c r="U10" s="45" t="s">
        <v>45</v>
      </c>
      <c r="V10" s="46"/>
      <c r="W10" s="32"/>
      <c r="X10" s="32"/>
      <c r="Y10" s="32"/>
      <c r="AA10" s="15"/>
    </row>
    <row r="11" customFormat="false" ht="20" hidden="false" customHeight="false" outlineLevel="0" collapsed="false">
      <c r="A11" s="33" t="n">
        <v>2</v>
      </c>
      <c r="B11" s="47" t="s">
        <v>46</v>
      </c>
      <c r="C11" s="48" t="s">
        <v>47</v>
      </c>
      <c r="D11" s="37" t="s">
        <v>48</v>
      </c>
      <c r="E11" s="37" t="s">
        <v>49</v>
      </c>
      <c r="F11" s="49" t="s">
        <v>50</v>
      </c>
      <c r="G11" s="49" t="n">
        <v>1560</v>
      </c>
      <c r="H11" s="49" t="n">
        <v>7</v>
      </c>
      <c r="I11" s="49" t="n">
        <v>2014</v>
      </c>
      <c r="J11" s="49"/>
      <c r="K11" s="50" t="n">
        <v>195082</v>
      </c>
      <c r="L11" s="51" t="n">
        <v>26000</v>
      </c>
      <c r="M11" s="52" t="s">
        <v>51</v>
      </c>
      <c r="N11" s="52"/>
      <c r="O11" s="52"/>
      <c r="P11" s="53" t="n">
        <v>10000</v>
      </c>
      <c r="Q11" s="54" t="s">
        <v>42</v>
      </c>
      <c r="R11" s="54" t="s">
        <v>42</v>
      </c>
      <c r="S11" s="55" t="s">
        <v>52</v>
      </c>
      <c r="T11" s="56" t="s">
        <v>44</v>
      </c>
      <c r="U11" s="57" t="s">
        <v>45</v>
      </c>
      <c r="V11" s="58" t="s">
        <v>53</v>
      </c>
      <c r="W11" s="32"/>
      <c r="X11" s="32"/>
      <c r="Y11" s="32"/>
      <c r="AA11" s="15"/>
    </row>
    <row r="12" customFormat="false" ht="20" hidden="false" customHeight="false" outlineLevel="0" collapsed="false">
      <c r="A12" s="55" t="n">
        <v>3</v>
      </c>
      <c r="B12" s="59" t="s">
        <v>54</v>
      </c>
      <c r="C12" s="35" t="s">
        <v>55</v>
      </c>
      <c r="D12" s="37" t="s">
        <v>56</v>
      </c>
      <c r="E12" s="37" t="s">
        <v>57</v>
      </c>
      <c r="F12" s="37" t="n">
        <v>9613</v>
      </c>
      <c r="G12" s="37" t="n">
        <v>6830</v>
      </c>
      <c r="H12" s="37" t="n">
        <v>6</v>
      </c>
      <c r="I12" s="37" t="n">
        <v>1985</v>
      </c>
      <c r="J12" s="37"/>
      <c r="K12" s="38" t="n">
        <v>30112</v>
      </c>
      <c r="L12" s="39"/>
      <c r="M12" s="41"/>
      <c r="N12" s="41"/>
      <c r="O12" s="41"/>
      <c r="P12" s="42" t="n">
        <v>10000</v>
      </c>
      <c r="Q12" s="43" t="s">
        <v>42</v>
      </c>
      <c r="R12" s="43" t="s">
        <v>42</v>
      </c>
      <c r="S12" s="55" t="s">
        <v>43</v>
      </c>
      <c r="T12" s="44" t="s">
        <v>44</v>
      </c>
      <c r="U12" s="45" t="s">
        <v>45</v>
      </c>
      <c r="V12" s="46"/>
      <c r="W12" s="32"/>
      <c r="X12" s="32"/>
      <c r="Y12" s="32"/>
      <c r="AA12" s="15"/>
    </row>
    <row r="13" customFormat="false" ht="20" hidden="false" customHeight="false" outlineLevel="0" collapsed="false">
      <c r="A13" s="33" t="n">
        <v>4</v>
      </c>
      <c r="B13" s="59" t="s">
        <v>58</v>
      </c>
      <c r="C13" s="35" t="n">
        <v>200</v>
      </c>
      <c r="D13" s="37" t="s">
        <v>59</v>
      </c>
      <c r="E13" s="37" t="s">
        <v>57</v>
      </c>
      <c r="F13" s="37" t="n">
        <v>35279</v>
      </c>
      <c r="G13" s="37" t="n">
        <v>6842</v>
      </c>
      <c r="H13" s="37" t="n">
        <v>6</v>
      </c>
      <c r="I13" s="37" t="n">
        <v>1983</v>
      </c>
      <c r="J13" s="37"/>
      <c r="K13" s="38" t="n">
        <v>15175</v>
      </c>
      <c r="L13" s="39"/>
      <c r="M13" s="41"/>
      <c r="N13" s="41"/>
      <c r="O13" s="41"/>
      <c r="P13" s="42" t="n">
        <v>10000</v>
      </c>
      <c r="Q13" s="43" t="s">
        <v>42</v>
      </c>
      <c r="R13" s="43" t="s">
        <v>42</v>
      </c>
      <c r="S13" s="55" t="s">
        <v>43</v>
      </c>
      <c r="T13" s="44" t="s">
        <v>44</v>
      </c>
      <c r="U13" s="45" t="s">
        <v>45</v>
      </c>
      <c r="V13" s="33"/>
      <c r="W13" s="32"/>
      <c r="X13" s="32"/>
      <c r="Y13" s="32"/>
      <c r="AA13" s="15"/>
    </row>
    <row r="14" customFormat="false" ht="20" hidden="false" customHeight="false" outlineLevel="0" collapsed="false">
      <c r="A14" s="33" t="n">
        <v>5</v>
      </c>
      <c r="B14" s="59" t="s">
        <v>58</v>
      </c>
      <c r="C14" s="35" t="s">
        <v>60</v>
      </c>
      <c r="D14" s="37" t="s">
        <v>61</v>
      </c>
      <c r="E14" s="37" t="s">
        <v>57</v>
      </c>
      <c r="F14" s="37" t="n">
        <v>129248</v>
      </c>
      <c r="G14" s="37" t="n">
        <v>4860</v>
      </c>
      <c r="H14" s="37" t="n">
        <v>6</v>
      </c>
      <c r="I14" s="37" t="n">
        <v>1971</v>
      </c>
      <c r="J14" s="37"/>
      <c r="K14" s="38"/>
      <c r="L14" s="39"/>
      <c r="M14" s="41"/>
      <c r="N14" s="41"/>
      <c r="O14" s="41"/>
      <c r="P14" s="42" t="n">
        <v>10000</v>
      </c>
      <c r="Q14" s="43" t="s">
        <v>42</v>
      </c>
      <c r="R14" s="43" t="s">
        <v>42</v>
      </c>
      <c r="S14" s="55" t="s">
        <v>43</v>
      </c>
      <c r="T14" s="44" t="s">
        <v>44</v>
      </c>
      <c r="U14" s="45" t="s">
        <v>45</v>
      </c>
      <c r="V14" s="46"/>
      <c r="W14" s="32"/>
      <c r="X14" s="32"/>
      <c r="Y14" s="32"/>
      <c r="AA14" s="15"/>
    </row>
    <row r="15" customFormat="false" ht="20" hidden="false" customHeight="false" outlineLevel="0" collapsed="false">
      <c r="A15" s="55" t="n">
        <v>6</v>
      </c>
      <c r="B15" s="59" t="s">
        <v>54</v>
      </c>
      <c r="C15" s="35" t="n">
        <v>5</v>
      </c>
      <c r="D15" s="37" t="s">
        <v>62</v>
      </c>
      <c r="E15" s="37" t="s">
        <v>57</v>
      </c>
      <c r="F15" s="37" t="n">
        <v>1371</v>
      </c>
      <c r="G15" s="37" t="n">
        <v>6842</v>
      </c>
      <c r="H15" s="37" t="n">
        <v>6</v>
      </c>
      <c r="I15" s="37" t="n">
        <v>1976</v>
      </c>
      <c r="J15" s="37"/>
      <c r="K15" s="38" t="n">
        <v>47450</v>
      </c>
      <c r="L15" s="39"/>
      <c r="M15" s="41"/>
      <c r="N15" s="41"/>
      <c r="O15" s="41"/>
      <c r="P15" s="42" t="n">
        <v>10000</v>
      </c>
      <c r="Q15" s="43" t="s">
        <v>42</v>
      </c>
      <c r="R15" s="43" t="s">
        <v>42</v>
      </c>
      <c r="S15" s="55" t="s">
        <v>43</v>
      </c>
      <c r="T15" s="44" t="s">
        <v>44</v>
      </c>
      <c r="U15" s="45" t="s">
        <v>45</v>
      </c>
      <c r="V15" s="46"/>
      <c r="W15" s="32"/>
      <c r="X15" s="32"/>
      <c r="Y15" s="32"/>
      <c r="AA15" s="15"/>
    </row>
    <row r="16" customFormat="false" ht="20" hidden="false" customHeight="false" outlineLevel="0" collapsed="false">
      <c r="A16" s="33" t="n">
        <v>7</v>
      </c>
      <c r="B16" s="59" t="s">
        <v>63</v>
      </c>
      <c r="C16" s="35" t="s">
        <v>64</v>
      </c>
      <c r="D16" s="37" t="s">
        <v>65</v>
      </c>
      <c r="E16" s="37" t="s">
        <v>66</v>
      </c>
      <c r="F16" s="37" t="s">
        <v>67</v>
      </c>
      <c r="G16" s="37" t="n">
        <v>6871</v>
      </c>
      <c r="H16" s="37" t="n">
        <v>6</v>
      </c>
      <c r="I16" s="37" t="n">
        <v>2009</v>
      </c>
      <c r="J16" s="37"/>
      <c r="K16" s="38" t="n">
        <v>20611</v>
      </c>
      <c r="L16" s="39" t="n">
        <v>196000</v>
      </c>
      <c r="M16" s="52" t="s">
        <v>51</v>
      </c>
      <c r="N16" s="41"/>
      <c r="O16" s="41"/>
      <c r="P16" s="42" t="n">
        <v>10000</v>
      </c>
      <c r="Q16" s="43" t="s">
        <v>42</v>
      </c>
      <c r="R16" s="43" t="s">
        <v>42</v>
      </c>
      <c r="S16" s="33" t="s">
        <v>68</v>
      </c>
      <c r="T16" s="44" t="s">
        <v>44</v>
      </c>
      <c r="U16" s="45" t="s">
        <v>45</v>
      </c>
      <c r="V16" s="33"/>
      <c r="W16" s="32"/>
      <c r="X16" s="32"/>
      <c r="Y16" s="32"/>
      <c r="AA16" s="15"/>
    </row>
    <row r="17" customFormat="false" ht="20" hidden="false" customHeight="false" outlineLevel="0" collapsed="false">
      <c r="A17" s="33" t="n">
        <v>8</v>
      </c>
      <c r="B17" s="59" t="s">
        <v>69</v>
      </c>
      <c r="C17" s="35" t="s">
        <v>70</v>
      </c>
      <c r="D17" s="37" t="s">
        <v>71</v>
      </c>
      <c r="E17" s="37" t="s">
        <v>40</v>
      </c>
      <c r="F17" s="37" t="s">
        <v>72</v>
      </c>
      <c r="G17" s="37" t="n">
        <v>2287</v>
      </c>
      <c r="H17" s="33" t="n">
        <v>15</v>
      </c>
      <c r="I17" s="37" t="n">
        <v>2008</v>
      </c>
      <c r="J17" s="37"/>
      <c r="K17" s="38" t="n">
        <v>376607</v>
      </c>
      <c r="L17" s="39" t="n">
        <v>29000</v>
      </c>
      <c r="M17" s="52" t="s">
        <v>51</v>
      </c>
      <c r="N17" s="41"/>
      <c r="O17" s="41"/>
      <c r="P17" s="42" t="n">
        <v>10000</v>
      </c>
      <c r="Q17" s="43" t="s">
        <v>42</v>
      </c>
      <c r="R17" s="43" t="s">
        <v>42</v>
      </c>
      <c r="S17" s="33" t="s">
        <v>68</v>
      </c>
      <c r="T17" s="44" t="s">
        <v>44</v>
      </c>
      <c r="U17" s="45" t="s">
        <v>45</v>
      </c>
      <c r="V17" s="33"/>
      <c r="W17" s="32"/>
      <c r="X17" s="32"/>
      <c r="Y17" s="32"/>
      <c r="AA17" s="15"/>
    </row>
    <row r="18" customFormat="false" ht="20" hidden="false" customHeight="false" outlineLevel="0" collapsed="false">
      <c r="A18" s="55" t="n">
        <v>9</v>
      </c>
      <c r="B18" s="59" t="s">
        <v>69</v>
      </c>
      <c r="C18" s="35" t="s">
        <v>70</v>
      </c>
      <c r="D18" s="37" t="s">
        <v>73</v>
      </c>
      <c r="E18" s="37" t="s">
        <v>74</v>
      </c>
      <c r="F18" s="37" t="s">
        <v>75</v>
      </c>
      <c r="G18" s="37" t="n">
        <v>2287</v>
      </c>
      <c r="H18" s="60" t="n">
        <v>7</v>
      </c>
      <c r="I18" s="37" t="n">
        <v>2009</v>
      </c>
      <c r="J18" s="37"/>
      <c r="K18" s="38" t="n">
        <v>226188</v>
      </c>
      <c r="L18" s="39" t="n">
        <v>28000</v>
      </c>
      <c r="M18" s="52" t="s">
        <v>51</v>
      </c>
      <c r="N18" s="41"/>
      <c r="O18" s="41"/>
      <c r="P18" s="42" t="n">
        <v>10000</v>
      </c>
      <c r="Q18" s="43" t="s">
        <v>42</v>
      </c>
      <c r="R18" s="43" t="s">
        <v>42</v>
      </c>
      <c r="S18" s="33" t="s">
        <v>52</v>
      </c>
      <c r="T18" s="61" t="s">
        <v>44</v>
      </c>
      <c r="U18" s="45" t="s">
        <v>45</v>
      </c>
      <c r="V18" s="58" t="s">
        <v>53</v>
      </c>
      <c r="W18" s="32"/>
      <c r="X18" s="32"/>
      <c r="Y18" s="32"/>
      <c r="AA18" s="15"/>
    </row>
    <row r="19" customFormat="false" ht="20.5" hidden="false" customHeight="false" outlineLevel="0" collapsed="false">
      <c r="A19" s="33" t="n">
        <v>10</v>
      </c>
      <c r="B19" s="34" t="s">
        <v>76</v>
      </c>
      <c r="C19" s="62"/>
      <c r="D19" s="37" t="s">
        <v>77</v>
      </c>
      <c r="E19" s="37" t="s">
        <v>78</v>
      </c>
      <c r="F19" s="37" t="s">
        <v>79</v>
      </c>
      <c r="G19" s="37" t="s">
        <v>80</v>
      </c>
      <c r="H19" s="37"/>
      <c r="I19" s="37" t="n">
        <v>1994</v>
      </c>
      <c r="J19" s="37"/>
      <c r="K19" s="37"/>
      <c r="L19" s="39"/>
      <c r="M19" s="41"/>
      <c r="N19" s="41"/>
      <c r="O19" s="41"/>
      <c r="P19" s="42"/>
      <c r="Q19" s="43" t="s">
        <v>42</v>
      </c>
      <c r="R19" s="43" t="s">
        <v>42</v>
      </c>
      <c r="S19" s="33" t="s">
        <v>81</v>
      </c>
      <c r="T19" s="44" t="s">
        <v>44</v>
      </c>
      <c r="U19" s="45" t="s">
        <v>45</v>
      </c>
      <c r="V19" s="46"/>
      <c r="W19" s="32"/>
      <c r="X19" s="32"/>
      <c r="Y19" s="32"/>
      <c r="AA19" s="15"/>
    </row>
    <row r="20" customFormat="false" ht="20" hidden="false" customHeight="false" outlineLevel="0" collapsed="false">
      <c r="A20" s="33" t="n">
        <v>11</v>
      </c>
      <c r="B20" s="34" t="s">
        <v>37</v>
      </c>
      <c r="C20" s="35"/>
      <c r="D20" s="63" t="s">
        <v>82</v>
      </c>
      <c r="E20" s="64" t="s">
        <v>83</v>
      </c>
      <c r="F20" s="63" t="n">
        <v>13600</v>
      </c>
      <c r="G20" s="63" t="s">
        <v>80</v>
      </c>
      <c r="H20" s="63"/>
      <c r="I20" s="63" t="n">
        <v>1984</v>
      </c>
      <c r="J20" s="63"/>
      <c r="K20" s="65"/>
      <c r="L20" s="66"/>
      <c r="M20" s="41"/>
      <c r="N20" s="41"/>
      <c r="O20" s="41"/>
      <c r="P20" s="42"/>
      <c r="Q20" s="43" t="s">
        <v>42</v>
      </c>
      <c r="R20" s="43" t="s">
        <v>42</v>
      </c>
      <c r="S20" s="55" t="s">
        <v>81</v>
      </c>
      <c r="T20" s="44" t="s">
        <v>44</v>
      </c>
      <c r="U20" s="45" t="s">
        <v>45</v>
      </c>
      <c r="V20" s="67"/>
      <c r="W20" s="32"/>
      <c r="X20" s="32"/>
      <c r="Y20" s="32"/>
      <c r="AA20" s="15"/>
    </row>
    <row r="21" customFormat="false" ht="20" hidden="false" customHeight="false" outlineLevel="0" collapsed="false">
      <c r="A21" s="55" t="n">
        <v>12</v>
      </c>
      <c r="B21" s="59" t="s">
        <v>84</v>
      </c>
      <c r="C21" s="35" t="s">
        <v>85</v>
      </c>
      <c r="D21" s="37" t="s">
        <v>86</v>
      </c>
      <c r="E21" s="37" t="s">
        <v>66</v>
      </c>
      <c r="F21" s="37" t="s">
        <v>87</v>
      </c>
      <c r="G21" s="37" t="n">
        <v>1969</v>
      </c>
      <c r="H21" s="37" t="n">
        <v>3</v>
      </c>
      <c r="I21" s="37" t="n">
        <v>1997</v>
      </c>
      <c r="J21" s="37"/>
      <c r="K21" s="38" t="n">
        <v>42152</v>
      </c>
      <c r="L21" s="39"/>
      <c r="M21" s="41"/>
      <c r="N21" s="41"/>
      <c r="O21" s="41"/>
      <c r="P21" s="42" t="n">
        <v>10000</v>
      </c>
      <c r="Q21" s="43" t="s">
        <v>42</v>
      </c>
      <c r="R21" s="43" t="s">
        <v>42</v>
      </c>
      <c r="S21" s="33" t="s">
        <v>43</v>
      </c>
      <c r="T21" s="44" t="s">
        <v>44</v>
      </c>
      <c r="U21" s="45" t="s">
        <v>45</v>
      </c>
      <c r="V21" s="58"/>
      <c r="W21" s="32"/>
      <c r="X21" s="32"/>
      <c r="Y21" s="32"/>
      <c r="AA21" s="15"/>
    </row>
    <row r="22" customFormat="false" ht="20" hidden="false" customHeight="false" outlineLevel="0" collapsed="false">
      <c r="A22" s="33" t="n">
        <v>13</v>
      </c>
      <c r="B22" s="68" t="s">
        <v>88</v>
      </c>
      <c r="C22" s="69" t="s">
        <v>89</v>
      </c>
      <c r="D22" s="70" t="s">
        <v>90</v>
      </c>
      <c r="E22" s="63" t="s">
        <v>91</v>
      </c>
      <c r="F22" s="63" t="s">
        <v>92</v>
      </c>
      <c r="G22" s="63" t="n">
        <v>1969</v>
      </c>
      <c r="H22" s="63" t="n">
        <v>3</v>
      </c>
      <c r="I22" s="63" t="n">
        <v>2019</v>
      </c>
      <c r="J22" s="63"/>
      <c r="K22" s="71"/>
      <c r="L22" s="72" t="n">
        <v>71000</v>
      </c>
      <c r="M22" s="41" t="s">
        <v>51</v>
      </c>
      <c r="N22" s="73"/>
      <c r="O22" s="73"/>
      <c r="P22" s="74"/>
      <c r="Q22" s="43" t="s">
        <v>42</v>
      </c>
      <c r="R22" s="43" t="s">
        <v>42</v>
      </c>
      <c r="S22" s="75" t="s">
        <v>93</v>
      </c>
      <c r="T22" s="76" t="s">
        <v>44</v>
      </c>
      <c r="U22" s="77" t="s">
        <v>45</v>
      </c>
      <c r="V22" s="78"/>
      <c r="W22" s="32"/>
      <c r="X22" s="32"/>
      <c r="Y22" s="32"/>
    </row>
    <row r="23" customFormat="false" ht="21.5" hidden="false" customHeight="true" outlineLevel="0" collapsed="false">
      <c r="A23" s="33" t="n">
        <v>14</v>
      </c>
      <c r="B23" s="59" t="s">
        <v>94</v>
      </c>
      <c r="C23" s="35" t="s">
        <v>95</v>
      </c>
      <c r="D23" s="37" t="s">
        <v>96</v>
      </c>
      <c r="E23" s="37" t="s">
        <v>97</v>
      </c>
      <c r="F23" s="37" t="s">
        <v>98</v>
      </c>
      <c r="G23" s="37" t="n">
        <v>6871</v>
      </c>
      <c r="H23" s="37" t="n">
        <v>3</v>
      </c>
      <c r="I23" s="37" t="n">
        <v>2014</v>
      </c>
      <c r="J23" s="37"/>
      <c r="K23" s="38" t="n">
        <v>25003</v>
      </c>
      <c r="L23" s="39" t="n">
        <v>380000</v>
      </c>
      <c r="M23" s="52" t="s">
        <v>51</v>
      </c>
      <c r="N23" s="61" t="s">
        <v>99</v>
      </c>
      <c r="O23" s="79" t="s">
        <v>100</v>
      </c>
      <c r="P23" s="42" t="n">
        <v>10000</v>
      </c>
      <c r="Q23" s="43" t="s">
        <v>42</v>
      </c>
      <c r="R23" s="43" t="s">
        <v>42</v>
      </c>
      <c r="S23" s="33" t="s">
        <v>68</v>
      </c>
      <c r="T23" s="61" t="s">
        <v>44</v>
      </c>
      <c r="U23" s="80" t="s">
        <v>44</v>
      </c>
      <c r="V23" s="61" t="s">
        <v>101</v>
      </c>
      <c r="W23" s="32"/>
      <c r="X23" s="32"/>
      <c r="Y23" s="32"/>
    </row>
    <row r="24" customFormat="false" ht="20" hidden="false" customHeight="false" outlineLevel="0" collapsed="false">
      <c r="A24" s="55" t="n">
        <v>15</v>
      </c>
      <c r="B24" s="59" t="s">
        <v>102</v>
      </c>
      <c r="C24" s="35" t="s">
        <v>103</v>
      </c>
      <c r="D24" s="35" t="s">
        <v>104</v>
      </c>
      <c r="E24" s="37" t="s">
        <v>66</v>
      </c>
      <c r="F24" s="37" t="s">
        <v>105</v>
      </c>
      <c r="G24" s="37" t="n">
        <v>2987</v>
      </c>
      <c r="H24" s="37" t="n">
        <v>6</v>
      </c>
      <c r="I24" s="37" t="n">
        <v>2015</v>
      </c>
      <c r="J24" s="37"/>
      <c r="K24" s="38" t="n">
        <v>6959</v>
      </c>
      <c r="L24" s="39" t="n">
        <v>270000</v>
      </c>
      <c r="M24" s="52" t="s">
        <v>51</v>
      </c>
      <c r="N24" s="41"/>
      <c r="O24" s="41"/>
      <c r="P24" s="42" t="n">
        <v>10000</v>
      </c>
      <c r="Q24" s="43" t="s">
        <v>42</v>
      </c>
      <c r="R24" s="43" t="s">
        <v>42</v>
      </c>
      <c r="S24" s="33" t="s">
        <v>68</v>
      </c>
      <c r="T24" s="44" t="s">
        <v>44</v>
      </c>
      <c r="U24" s="81" t="s">
        <v>44</v>
      </c>
      <c r="V24" s="33"/>
      <c r="W24" s="32"/>
      <c r="X24" s="32"/>
      <c r="Y24" s="32"/>
    </row>
    <row r="25" customFormat="false" ht="20" hidden="false" customHeight="false" outlineLevel="0" collapsed="false">
      <c r="A25" s="33" t="n">
        <v>16</v>
      </c>
      <c r="B25" s="82" t="s">
        <v>106</v>
      </c>
      <c r="C25" s="83" t="s">
        <v>107</v>
      </c>
      <c r="D25" s="84" t="s">
        <v>108</v>
      </c>
      <c r="E25" s="85" t="s">
        <v>109</v>
      </c>
      <c r="F25" s="86"/>
      <c r="G25" s="37"/>
      <c r="H25" s="37" t="s">
        <v>80</v>
      </c>
      <c r="I25" s="87" t="n">
        <v>2005</v>
      </c>
      <c r="J25" s="37"/>
      <c r="K25" s="50" t="n">
        <v>14653</v>
      </c>
      <c r="L25" s="88"/>
      <c r="M25" s="41"/>
      <c r="N25" s="41"/>
      <c r="O25" s="41"/>
      <c r="P25" s="42" t="n">
        <v>10000</v>
      </c>
      <c r="Q25" s="43" t="s">
        <v>42</v>
      </c>
      <c r="R25" s="43" t="s">
        <v>42</v>
      </c>
      <c r="S25" s="55" t="s">
        <v>43</v>
      </c>
      <c r="T25" s="44" t="s">
        <v>44</v>
      </c>
      <c r="U25" s="89" t="s">
        <v>44</v>
      </c>
      <c r="V25" s="46"/>
      <c r="W25" s="32"/>
      <c r="X25" s="32"/>
      <c r="Y25" s="32"/>
    </row>
    <row r="26" customFormat="false" ht="20" hidden="false" customHeight="false" outlineLevel="0" collapsed="false">
      <c r="A26" s="33" t="n">
        <v>17</v>
      </c>
      <c r="B26" s="90" t="s">
        <v>110</v>
      </c>
      <c r="C26" s="85" t="s">
        <v>111</v>
      </c>
      <c r="D26" s="84" t="s">
        <v>112</v>
      </c>
      <c r="E26" s="91" t="s">
        <v>113</v>
      </c>
      <c r="F26" s="37" t="s">
        <v>114</v>
      </c>
      <c r="G26" s="37"/>
      <c r="H26" s="37" t="s">
        <v>80</v>
      </c>
      <c r="I26" s="87" t="n">
        <v>2006</v>
      </c>
      <c r="J26" s="37"/>
      <c r="K26" s="38" t="n">
        <v>7673</v>
      </c>
      <c r="L26" s="39"/>
      <c r="M26" s="41"/>
      <c r="N26" s="41"/>
      <c r="O26" s="41"/>
      <c r="P26" s="42" t="n">
        <v>10000</v>
      </c>
      <c r="Q26" s="43" t="s">
        <v>42</v>
      </c>
      <c r="R26" s="43" t="s">
        <v>42</v>
      </c>
      <c r="S26" s="55" t="s">
        <v>43</v>
      </c>
      <c r="T26" s="44" t="s">
        <v>44</v>
      </c>
      <c r="U26" s="81" t="s">
        <v>44</v>
      </c>
      <c r="V26" s="46"/>
      <c r="W26" s="32"/>
      <c r="X26" s="32"/>
      <c r="Y26" s="32"/>
    </row>
    <row r="27" customFormat="false" ht="20" hidden="false" customHeight="false" outlineLevel="0" collapsed="false">
      <c r="A27" s="55" t="n">
        <v>18</v>
      </c>
      <c r="B27" s="92" t="s">
        <v>37</v>
      </c>
      <c r="C27" s="84" t="s">
        <v>115</v>
      </c>
      <c r="D27" s="93" t="s">
        <v>116</v>
      </c>
      <c r="E27" s="94" t="s">
        <v>40</v>
      </c>
      <c r="F27" s="95" t="s">
        <v>117</v>
      </c>
      <c r="G27" s="63" t="n">
        <v>4116</v>
      </c>
      <c r="H27" s="63" t="n">
        <v>42</v>
      </c>
      <c r="I27" s="96" t="n">
        <v>2006</v>
      </c>
      <c r="J27" s="97"/>
      <c r="K27" s="38" t="n">
        <v>415365</v>
      </c>
      <c r="L27" s="39"/>
      <c r="M27" s="41"/>
      <c r="N27" s="41"/>
      <c r="O27" s="41"/>
      <c r="P27" s="42" t="n">
        <v>10000</v>
      </c>
      <c r="Q27" s="43" t="s">
        <v>42</v>
      </c>
      <c r="R27" s="43" t="s">
        <v>42</v>
      </c>
      <c r="S27" s="55" t="s">
        <v>43</v>
      </c>
      <c r="T27" s="44" t="s">
        <v>44</v>
      </c>
      <c r="U27" s="81" t="s">
        <v>44</v>
      </c>
      <c r="V27" s="46"/>
      <c r="W27" s="32"/>
      <c r="X27" s="32"/>
      <c r="Y27" s="32"/>
    </row>
    <row r="28" customFormat="false" ht="20" hidden="false" customHeight="false" outlineLevel="0" collapsed="false">
      <c r="A28" s="33" t="n">
        <v>19</v>
      </c>
      <c r="B28" s="98" t="s">
        <v>110</v>
      </c>
      <c r="C28" s="37" t="s">
        <v>118</v>
      </c>
      <c r="D28" s="35" t="s">
        <v>119</v>
      </c>
      <c r="E28" s="37" t="s">
        <v>113</v>
      </c>
      <c r="F28" s="37" t="s">
        <v>120</v>
      </c>
      <c r="G28" s="37" t="n">
        <v>3203</v>
      </c>
      <c r="H28" s="37"/>
      <c r="I28" s="87" t="n">
        <v>2011</v>
      </c>
      <c r="J28" s="99"/>
      <c r="K28" s="38" t="n">
        <v>4479</v>
      </c>
      <c r="L28" s="39"/>
      <c r="M28" s="41"/>
      <c r="N28" s="41"/>
      <c r="O28" s="41"/>
      <c r="P28" s="42" t="n">
        <v>10000</v>
      </c>
      <c r="Q28" s="43" t="s">
        <v>42</v>
      </c>
      <c r="R28" s="43" t="s">
        <v>42</v>
      </c>
      <c r="S28" s="55" t="s">
        <v>43</v>
      </c>
      <c r="T28" s="44" t="s">
        <v>44</v>
      </c>
      <c r="U28" s="89" t="s">
        <v>44</v>
      </c>
      <c r="V28" s="67"/>
      <c r="W28" s="32"/>
      <c r="X28" s="32"/>
      <c r="Y28" s="32"/>
    </row>
    <row r="29" customFormat="false" ht="20" hidden="false" customHeight="false" outlineLevel="0" collapsed="false">
      <c r="A29" s="33" t="n">
        <v>20</v>
      </c>
      <c r="B29" s="100" t="s">
        <v>121</v>
      </c>
      <c r="C29" s="37" t="s">
        <v>122</v>
      </c>
      <c r="D29" s="35" t="s">
        <v>123</v>
      </c>
      <c r="E29" s="37" t="s">
        <v>124</v>
      </c>
      <c r="F29" s="101" t="n">
        <v>710121201849</v>
      </c>
      <c r="G29" s="37"/>
      <c r="H29" s="37"/>
      <c r="I29" s="87" t="n">
        <v>2012</v>
      </c>
      <c r="J29" s="36" t="n">
        <v>6000</v>
      </c>
      <c r="K29" s="37"/>
      <c r="L29" s="39" t="n">
        <v>12000</v>
      </c>
      <c r="M29" s="52" t="s">
        <v>51</v>
      </c>
      <c r="N29" s="41"/>
      <c r="O29" s="41"/>
      <c r="P29" s="42"/>
      <c r="Q29" s="43" t="s">
        <v>42</v>
      </c>
      <c r="R29" s="43" t="s">
        <v>42</v>
      </c>
      <c r="S29" s="33" t="s">
        <v>125</v>
      </c>
      <c r="T29" s="44" t="s">
        <v>44</v>
      </c>
      <c r="U29" s="81" t="s">
        <v>44</v>
      </c>
      <c r="V29" s="46"/>
      <c r="W29" s="32"/>
      <c r="X29" s="32"/>
      <c r="Y29" s="32"/>
    </row>
    <row r="30" customFormat="false" ht="20" hidden="false" customHeight="false" outlineLevel="0" collapsed="false">
      <c r="A30" s="55" t="n">
        <v>21</v>
      </c>
      <c r="B30" s="34" t="s">
        <v>126</v>
      </c>
      <c r="C30" s="35" t="s">
        <v>127</v>
      </c>
      <c r="D30" s="37" t="s">
        <v>128</v>
      </c>
      <c r="E30" s="37" t="s">
        <v>113</v>
      </c>
      <c r="F30" s="37" t="s">
        <v>129</v>
      </c>
      <c r="G30" s="37" t="n">
        <v>7120</v>
      </c>
      <c r="H30" s="37" t="n">
        <v>1</v>
      </c>
      <c r="I30" s="37" t="n">
        <v>2019</v>
      </c>
      <c r="J30" s="37"/>
      <c r="K30" s="38" t="n">
        <v>150</v>
      </c>
      <c r="L30" s="39" t="n">
        <v>201720</v>
      </c>
      <c r="M30" s="41" t="s">
        <v>51</v>
      </c>
      <c r="N30" s="41"/>
      <c r="O30" s="41"/>
      <c r="P30" s="42" t="n">
        <v>10000</v>
      </c>
      <c r="Q30" s="102" t="s">
        <v>130</v>
      </c>
      <c r="R30" s="43" t="s">
        <v>42</v>
      </c>
      <c r="S30" s="33" t="s">
        <v>68</v>
      </c>
      <c r="T30" s="76" t="s">
        <v>131</v>
      </c>
      <c r="U30" s="103" t="s">
        <v>131</v>
      </c>
      <c r="V30" s="58"/>
      <c r="W30" s="32"/>
      <c r="X30" s="32"/>
      <c r="Y30" s="32"/>
    </row>
    <row r="31" customFormat="false" ht="20" hidden="false" customHeight="false" outlineLevel="0" collapsed="false">
      <c r="A31" s="33" t="n">
        <v>22</v>
      </c>
      <c r="B31" s="59" t="s">
        <v>63</v>
      </c>
      <c r="C31" s="35" t="s">
        <v>132</v>
      </c>
      <c r="D31" s="35" t="s">
        <v>133</v>
      </c>
      <c r="E31" s="37" t="s">
        <v>57</v>
      </c>
      <c r="F31" s="37" t="s">
        <v>134</v>
      </c>
      <c r="G31" s="37" t="n">
        <v>6871</v>
      </c>
      <c r="H31" s="37" t="n">
        <v>6</v>
      </c>
      <c r="I31" s="37" t="n">
        <v>2011</v>
      </c>
      <c r="J31" s="37"/>
      <c r="K31" s="38" t="n">
        <v>18989</v>
      </c>
      <c r="L31" s="39" t="n">
        <v>260000</v>
      </c>
      <c r="M31" s="52" t="s">
        <v>51</v>
      </c>
      <c r="N31" s="41"/>
      <c r="O31" s="41"/>
      <c r="P31" s="42" t="n">
        <v>10000</v>
      </c>
      <c r="Q31" s="43" t="s">
        <v>42</v>
      </c>
      <c r="R31" s="43" t="s">
        <v>42</v>
      </c>
      <c r="S31" s="33" t="s">
        <v>68</v>
      </c>
      <c r="T31" s="44" t="s">
        <v>44</v>
      </c>
      <c r="U31" s="104" t="s">
        <v>135</v>
      </c>
      <c r="V31" s="46"/>
      <c r="W31" s="32"/>
      <c r="X31" s="32"/>
      <c r="Y31" s="32"/>
    </row>
    <row r="32" customFormat="false" ht="20" hidden="false" customHeight="false" outlineLevel="0" collapsed="false">
      <c r="A32" s="105" t="n">
        <v>23</v>
      </c>
      <c r="B32" s="68" t="s">
        <v>136</v>
      </c>
      <c r="C32" s="69" t="s">
        <v>137</v>
      </c>
      <c r="D32" s="63" t="s">
        <v>138</v>
      </c>
      <c r="E32" s="63" t="s">
        <v>57</v>
      </c>
      <c r="F32" s="63" t="s">
        <v>139</v>
      </c>
      <c r="G32" s="63" t="n">
        <v>1985</v>
      </c>
      <c r="H32" s="63" t="n">
        <v>6</v>
      </c>
      <c r="I32" s="63" t="n">
        <v>2001</v>
      </c>
      <c r="J32" s="63"/>
      <c r="K32" s="71" t="n">
        <v>189542</v>
      </c>
      <c r="L32" s="106"/>
      <c r="M32" s="73"/>
      <c r="N32" s="73"/>
      <c r="O32" s="73"/>
      <c r="P32" s="74" t="n">
        <v>10000</v>
      </c>
      <c r="Q32" s="107" t="s">
        <v>42</v>
      </c>
      <c r="R32" s="107" t="s">
        <v>42</v>
      </c>
      <c r="S32" s="75" t="s">
        <v>43</v>
      </c>
      <c r="T32" s="76" t="s">
        <v>44</v>
      </c>
      <c r="U32" s="108" t="s">
        <v>140</v>
      </c>
      <c r="V32" s="109"/>
      <c r="W32" s="32"/>
      <c r="X32" s="32"/>
      <c r="Y32" s="32"/>
    </row>
    <row r="33" customFormat="false" ht="21" hidden="false" customHeight="true" outlineLevel="0" collapsed="false">
      <c r="A33" s="33" t="n">
        <v>24</v>
      </c>
      <c r="B33" s="34" t="s">
        <v>141</v>
      </c>
      <c r="C33" s="35" t="s">
        <v>142</v>
      </c>
      <c r="D33" s="37" t="s">
        <v>143</v>
      </c>
      <c r="E33" s="37" t="s">
        <v>144</v>
      </c>
      <c r="F33" s="37" t="s">
        <v>145</v>
      </c>
      <c r="G33" s="37" t="n">
        <v>7698</v>
      </c>
      <c r="H33" s="37" t="n">
        <v>6</v>
      </c>
      <c r="I33" s="37" t="n">
        <v>2020</v>
      </c>
      <c r="J33" s="37"/>
      <c r="K33" s="40"/>
      <c r="L33" s="79" t="n">
        <v>915120</v>
      </c>
      <c r="M33" s="41" t="s">
        <v>51</v>
      </c>
      <c r="N33" s="41"/>
      <c r="O33" s="41"/>
      <c r="P33" s="42" t="n">
        <v>100000</v>
      </c>
      <c r="Q33" s="102" t="s">
        <v>146</v>
      </c>
      <c r="R33" s="43" t="s">
        <v>42</v>
      </c>
      <c r="S33" s="33" t="s">
        <v>68</v>
      </c>
      <c r="T33" s="44" t="s">
        <v>131</v>
      </c>
      <c r="U33" s="110" t="s">
        <v>147</v>
      </c>
      <c r="V33" s="58"/>
      <c r="W33" s="32"/>
      <c r="X33" s="32"/>
      <c r="Y33" s="32"/>
    </row>
    <row r="34" customFormat="false" ht="21" hidden="false" customHeight="true" outlineLevel="0" collapsed="false">
      <c r="A34" s="111"/>
      <c r="B34" s="112"/>
      <c r="C34" s="113"/>
      <c r="D34" s="114"/>
      <c r="E34" s="114"/>
      <c r="F34" s="114"/>
      <c r="G34" s="114"/>
      <c r="H34" s="114"/>
      <c r="I34" s="114"/>
      <c r="J34" s="114"/>
      <c r="K34" s="5"/>
      <c r="L34" s="115" t="n">
        <f aca="false">SUM(L11:L33)</f>
        <v>2388840</v>
      </c>
      <c r="M34" s="116"/>
      <c r="N34" s="116"/>
      <c r="O34" s="116"/>
      <c r="P34" s="117"/>
      <c r="Q34" s="118"/>
      <c r="R34" s="118"/>
      <c r="S34" s="111"/>
      <c r="T34" s="119"/>
      <c r="U34" s="119"/>
      <c r="V34" s="120"/>
      <c r="W34" s="32"/>
      <c r="X34" s="32"/>
      <c r="Y34" s="32"/>
    </row>
    <row r="35" customFormat="false" ht="21" hidden="false" customHeight="true" outlineLevel="0" collapsed="false">
      <c r="A35" s="111"/>
      <c r="B35" s="111"/>
      <c r="C35" s="111"/>
      <c r="D35" s="111"/>
      <c r="E35" s="111"/>
      <c r="F35" s="111"/>
      <c r="G35" s="111"/>
      <c r="H35" s="111"/>
      <c r="I35" s="111"/>
      <c r="J35" s="111"/>
      <c r="K35" s="111"/>
      <c r="L35" s="111"/>
      <c r="M35" s="111"/>
      <c r="N35" s="111"/>
      <c r="O35" s="111"/>
      <c r="P35" s="111"/>
      <c r="Q35" s="111"/>
      <c r="R35" s="111"/>
      <c r="S35" s="111"/>
      <c r="T35" s="111"/>
      <c r="U35" s="111"/>
      <c r="V35" s="111"/>
      <c r="W35" s="32"/>
      <c r="X35" s="32"/>
      <c r="Y35" s="32"/>
    </row>
    <row r="36" customFormat="false" ht="12.5" hidden="false" customHeight="true" outlineLevel="0" collapsed="false">
      <c r="A36" s="121" t="s">
        <v>148</v>
      </c>
      <c r="B36" s="121"/>
      <c r="C36" s="121"/>
      <c r="D36" s="121"/>
      <c r="E36" s="121"/>
      <c r="F36" s="121"/>
      <c r="G36" s="121"/>
      <c r="H36" s="121"/>
      <c r="I36" s="121"/>
      <c r="J36" s="121"/>
      <c r="K36" s="121"/>
      <c r="L36" s="121"/>
      <c r="M36" s="121"/>
      <c r="N36" s="121"/>
      <c r="O36" s="121"/>
      <c r="P36" s="121"/>
      <c r="Q36" s="121"/>
      <c r="R36" s="121"/>
      <c r="S36" s="121"/>
      <c r="T36" s="121"/>
      <c r="U36" s="121"/>
      <c r="V36" s="121"/>
      <c r="W36" s="32"/>
      <c r="X36" s="32"/>
      <c r="Y36" s="32"/>
    </row>
    <row r="37" customFormat="false" ht="11.5" hidden="false" customHeight="true" outlineLevel="0" collapsed="false">
      <c r="A37" s="121" t="s">
        <v>149</v>
      </c>
      <c r="B37" s="121"/>
      <c r="C37" s="121"/>
      <c r="D37" s="121"/>
      <c r="E37" s="121"/>
      <c r="F37" s="121"/>
      <c r="G37" s="121"/>
      <c r="H37" s="121"/>
      <c r="I37" s="121"/>
      <c r="J37" s="121"/>
      <c r="K37" s="121"/>
      <c r="L37" s="121"/>
      <c r="M37" s="121"/>
      <c r="N37" s="121"/>
      <c r="O37" s="121"/>
      <c r="P37" s="121"/>
      <c r="Q37" s="121"/>
      <c r="R37" s="121"/>
      <c r="S37" s="121"/>
      <c r="T37" s="121"/>
      <c r="U37" s="121"/>
      <c r="V37" s="121"/>
      <c r="W37" s="32"/>
      <c r="X37" s="32"/>
      <c r="Y37" s="32"/>
    </row>
    <row r="38" customFormat="false" ht="11.5" hidden="false" customHeight="true" outlineLevel="0" collapsed="false">
      <c r="A38" s="122"/>
      <c r="B38" s="122"/>
      <c r="C38" s="122"/>
      <c r="D38" s="122"/>
      <c r="E38" s="122"/>
      <c r="F38" s="122"/>
      <c r="G38" s="122"/>
      <c r="H38" s="122"/>
      <c r="I38" s="122"/>
      <c r="J38" s="122"/>
      <c r="K38" s="122"/>
      <c r="L38" s="122"/>
      <c r="M38" s="122"/>
      <c r="N38" s="122"/>
      <c r="O38" s="122"/>
      <c r="P38" s="122"/>
      <c r="Q38" s="122"/>
      <c r="R38" s="122"/>
      <c r="S38" s="122"/>
      <c r="T38" s="122"/>
      <c r="U38" s="122"/>
      <c r="V38" s="122"/>
      <c r="W38" s="32"/>
      <c r="X38" s="32"/>
      <c r="Y38" s="32"/>
    </row>
    <row r="39" customFormat="false" ht="12.5" hidden="false" customHeight="true" outlineLevel="0" collapsed="false">
      <c r="A39" s="123" t="s">
        <v>3</v>
      </c>
      <c r="B39" s="124" t="s">
        <v>4</v>
      </c>
      <c r="C39" s="124" t="s">
        <v>5</v>
      </c>
      <c r="D39" s="124" t="s">
        <v>6</v>
      </c>
      <c r="E39" s="124" t="s">
        <v>7</v>
      </c>
      <c r="F39" s="124" t="s">
        <v>6</v>
      </c>
      <c r="G39" s="124" t="s">
        <v>8</v>
      </c>
      <c r="H39" s="124" t="s">
        <v>9</v>
      </c>
      <c r="I39" s="124" t="s">
        <v>10</v>
      </c>
      <c r="J39" s="124" t="s">
        <v>11</v>
      </c>
      <c r="K39" s="125" t="s">
        <v>12</v>
      </c>
      <c r="L39" s="124" t="s">
        <v>150</v>
      </c>
      <c r="M39" s="124" t="s">
        <v>14</v>
      </c>
      <c r="N39" s="124" t="s">
        <v>15</v>
      </c>
      <c r="O39" s="124"/>
      <c r="P39" s="124" t="s">
        <v>16</v>
      </c>
      <c r="Q39" s="126" t="s">
        <v>17</v>
      </c>
      <c r="R39" s="126" t="s">
        <v>18</v>
      </c>
      <c r="S39" s="124" t="s">
        <v>19</v>
      </c>
      <c r="T39" s="124" t="s">
        <v>20</v>
      </c>
      <c r="U39" s="124" t="s">
        <v>21</v>
      </c>
      <c r="V39" s="127" t="s">
        <v>22</v>
      </c>
      <c r="W39" s="32"/>
      <c r="X39" s="32"/>
      <c r="Y39" s="32"/>
    </row>
    <row r="40" customFormat="false" ht="15" hidden="false" customHeight="true" outlineLevel="0" collapsed="false">
      <c r="A40" s="123"/>
      <c r="B40" s="16" t="s">
        <v>23</v>
      </c>
      <c r="C40" s="16" t="s">
        <v>23</v>
      </c>
      <c r="D40" s="16" t="s">
        <v>24</v>
      </c>
      <c r="E40" s="16" t="s">
        <v>25</v>
      </c>
      <c r="F40" s="17" t="s">
        <v>26</v>
      </c>
      <c r="G40" s="17" t="s">
        <v>27</v>
      </c>
      <c r="H40" s="17" t="s">
        <v>28</v>
      </c>
      <c r="I40" s="17" t="s">
        <v>29</v>
      </c>
      <c r="J40" s="16"/>
      <c r="K40" s="16" t="s">
        <v>30</v>
      </c>
      <c r="L40" s="16"/>
      <c r="M40" s="16" t="s">
        <v>32</v>
      </c>
      <c r="N40" s="18" t="s">
        <v>7</v>
      </c>
      <c r="O40" s="19" t="s">
        <v>33</v>
      </c>
      <c r="P40" s="17" t="s">
        <v>34</v>
      </c>
      <c r="Q40" s="126"/>
      <c r="R40" s="126"/>
      <c r="S40" s="16" t="s">
        <v>35</v>
      </c>
      <c r="T40" s="16"/>
      <c r="U40" s="16" t="s">
        <v>36</v>
      </c>
      <c r="V40" s="127"/>
      <c r="W40" s="32"/>
      <c r="X40" s="32"/>
      <c r="Y40" s="32"/>
    </row>
    <row r="41" customFormat="false" ht="14" hidden="false" customHeight="true" outlineLevel="0" collapsed="false">
      <c r="A41" s="83" t="n">
        <v>1</v>
      </c>
      <c r="B41" s="83" t="n">
        <v>2</v>
      </c>
      <c r="C41" s="83" t="n">
        <v>3</v>
      </c>
      <c r="D41" s="83" t="n">
        <v>4</v>
      </c>
      <c r="E41" s="33" t="n">
        <v>5</v>
      </c>
      <c r="F41" s="33" t="n">
        <v>6</v>
      </c>
      <c r="G41" s="128" t="n">
        <v>7</v>
      </c>
      <c r="H41" s="33" t="n">
        <v>8</v>
      </c>
      <c r="I41" s="33" t="n">
        <v>9</v>
      </c>
      <c r="J41" s="33" t="n">
        <v>10</v>
      </c>
      <c r="K41" s="33" t="n">
        <v>11</v>
      </c>
      <c r="L41" s="129" t="n">
        <v>12</v>
      </c>
      <c r="M41" s="129" t="n">
        <v>13</v>
      </c>
      <c r="N41" s="129" t="n">
        <v>14</v>
      </c>
      <c r="O41" s="129"/>
      <c r="P41" s="129" t="n">
        <v>15</v>
      </c>
      <c r="Q41" s="130" t="n">
        <v>16</v>
      </c>
      <c r="R41" s="130" t="n">
        <v>16</v>
      </c>
      <c r="S41" s="129" t="n">
        <v>17</v>
      </c>
      <c r="T41" s="131" t="n">
        <v>18</v>
      </c>
      <c r="U41" s="132" t="n">
        <v>19</v>
      </c>
      <c r="V41" s="27" t="n">
        <v>20</v>
      </c>
      <c r="W41" s="32"/>
      <c r="X41" s="32"/>
      <c r="Y41" s="32"/>
    </row>
    <row r="42" customFormat="false" ht="15" hidden="false" customHeight="true" outlineLevel="0" collapsed="false">
      <c r="A42" s="133"/>
      <c r="B42" s="133"/>
      <c r="C42" s="133"/>
      <c r="D42" s="133"/>
      <c r="E42" s="133"/>
      <c r="F42" s="133"/>
      <c r="G42" s="133"/>
      <c r="H42" s="133"/>
      <c r="I42" s="133"/>
      <c r="J42" s="133"/>
      <c r="K42" s="133"/>
      <c r="L42" s="133"/>
      <c r="M42" s="133"/>
      <c r="N42" s="133"/>
      <c r="O42" s="133"/>
      <c r="P42" s="133"/>
      <c r="Q42" s="133"/>
      <c r="R42" s="133"/>
      <c r="S42" s="133"/>
      <c r="T42" s="133"/>
      <c r="U42" s="133"/>
      <c r="V42" s="133"/>
      <c r="W42" s="32"/>
      <c r="X42" s="32"/>
      <c r="Y42" s="32"/>
    </row>
    <row r="43" customFormat="false" ht="28.5" hidden="false" customHeight="true" outlineLevel="0" collapsed="false">
      <c r="A43" s="33" t="n">
        <v>25</v>
      </c>
      <c r="B43" s="134" t="s">
        <v>151</v>
      </c>
      <c r="C43" s="83" t="s">
        <v>152</v>
      </c>
      <c r="D43" s="84" t="s">
        <v>108</v>
      </c>
      <c r="E43" s="83" t="s">
        <v>109</v>
      </c>
      <c r="F43" s="37" t="s">
        <v>153</v>
      </c>
      <c r="G43" s="37"/>
      <c r="H43" s="37"/>
      <c r="I43" s="87" t="n">
        <v>2014</v>
      </c>
      <c r="J43" s="99"/>
      <c r="K43" s="38" t="n">
        <v>3949</v>
      </c>
      <c r="L43" s="39" t="n">
        <v>210000</v>
      </c>
      <c r="M43" s="41" t="s">
        <v>51</v>
      </c>
      <c r="N43" s="41"/>
      <c r="O43" s="41"/>
      <c r="P43" s="42" t="n">
        <v>10000</v>
      </c>
      <c r="Q43" s="43" t="s">
        <v>42</v>
      </c>
      <c r="R43" s="43" t="s">
        <v>42</v>
      </c>
      <c r="S43" s="33" t="s">
        <v>68</v>
      </c>
      <c r="T43" s="44" t="s">
        <v>44</v>
      </c>
      <c r="U43" s="135" t="s">
        <v>154</v>
      </c>
      <c r="V43" s="33"/>
      <c r="W43" s="32"/>
      <c r="X43" s="32"/>
      <c r="Y43" s="32"/>
    </row>
    <row r="44" customFormat="false" ht="27.5" hidden="false" customHeight="true" outlineLevel="0" collapsed="false">
      <c r="A44" s="33" t="n">
        <v>26</v>
      </c>
      <c r="B44" s="61" t="s">
        <v>155</v>
      </c>
      <c r="C44" s="37" t="s">
        <v>156</v>
      </c>
      <c r="D44" s="37" t="s">
        <v>157</v>
      </c>
      <c r="E44" s="37" t="s">
        <v>74</v>
      </c>
      <c r="F44" s="101" t="s">
        <v>158</v>
      </c>
      <c r="G44" s="37" t="n">
        <v>1368</v>
      </c>
      <c r="H44" s="37" t="n">
        <v>2</v>
      </c>
      <c r="I44" s="87" t="n">
        <v>2015</v>
      </c>
      <c r="J44" s="37" t="n">
        <v>930</v>
      </c>
      <c r="K44" s="38" t="n">
        <v>62680</v>
      </c>
      <c r="L44" s="39" t="n">
        <v>40000</v>
      </c>
      <c r="M44" s="41" t="s">
        <v>51</v>
      </c>
      <c r="N44" s="41"/>
      <c r="O44" s="41"/>
      <c r="P44" s="42" t="n">
        <v>10000</v>
      </c>
      <c r="Q44" s="43" t="s">
        <v>42</v>
      </c>
      <c r="R44" s="43" t="s">
        <v>42</v>
      </c>
      <c r="S44" s="33" t="s">
        <v>52</v>
      </c>
      <c r="T44" s="44" t="s">
        <v>44</v>
      </c>
      <c r="U44" s="135" t="s">
        <v>154</v>
      </c>
      <c r="V44" s="58" t="s">
        <v>53</v>
      </c>
      <c r="W44" s="32"/>
      <c r="X44" s="32"/>
      <c r="Y44" s="32"/>
    </row>
    <row r="45" customFormat="false" ht="27.5" hidden="false" customHeight="true" outlineLevel="0" collapsed="false">
      <c r="A45" s="55" t="n">
        <v>27</v>
      </c>
      <c r="B45" s="61" t="s">
        <v>69</v>
      </c>
      <c r="C45" s="37" t="s">
        <v>159</v>
      </c>
      <c r="D45" s="35" t="s">
        <v>160</v>
      </c>
      <c r="E45" s="37" t="s">
        <v>161</v>
      </c>
      <c r="F45" s="37" t="s">
        <v>162</v>
      </c>
      <c r="G45" s="37" t="n">
        <v>2198</v>
      </c>
      <c r="H45" s="37" t="n">
        <v>3</v>
      </c>
      <c r="I45" s="87" t="n">
        <v>2010</v>
      </c>
      <c r="J45" s="37" t="n">
        <v>1090</v>
      </c>
      <c r="K45" s="38" t="n">
        <v>151208</v>
      </c>
      <c r="L45" s="39" t="n">
        <v>25000</v>
      </c>
      <c r="M45" s="41" t="s">
        <v>51</v>
      </c>
      <c r="N45" s="41"/>
      <c r="O45" s="41"/>
      <c r="P45" s="42" t="n">
        <v>10000</v>
      </c>
      <c r="Q45" s="43" t="s">
        <v>42</v>
      </c>
      <c r="R45" s="43" t="s">
        <v>42</v>
      </c>
      <c r="S45" s="33" t="s">
        <v>52</v>
      </c>
      <c r="T45" s="44" t="s">
        <v>44</v>
      </c>
      <c r="U45" s="135" t="s">
        <v>154</v>
      </c>
      <c r="V45" s="58" t="s">
        <v>53</v>
      </c>
      <c r="W45" s="32"/>
      <c r="X45" s="32"/>
      <c r="Y45" s="32"/>
    </row>
    <row r="46" customFormat="false" ht="11.5" hidden="false" customHeight="false" outlineLevel="0" collapsed="false">
      <c r="L46" s="136" t="n">
        <f aca="false">SUM(L43:L45)</f>
        <v>275000</v>
      </c>
      <c r="V46" s="32"/>
      <c r="W46" s="32"/>
      <c r="X46" s="32"/>
      <c r="Y46" s="32"/>
    </row>
    <row r="47" customFormat="false" ht="11.5" hidden="false" customHeight="false" outlineLevel="0" collapsed="false">
      <c r="V47" s="32"/>
      <c r="W47" s="32"/>
      <c r="X47" s="32"/>
      <c r="Y47" s="32"/>
    </row>
    <row r="48" customFormat="false" ht="11.5" hidden="false" customHeight="false" outlineLevel="0" collapsed="false">
      <c r="A48" s="137"/>
      <c r="B48" s="138" t="s">
        <v>163</v>
      </c>
      <c r="C48" s="138"/>
      <c r="D48" s="138"/>
      <c r="E48" s="138"/>
      <c r="F48" s="138"/>
      <c r="G48" s="138"/>
      <c r="H48" s="138"/>
      <c r="I48" s="138"/>
      <c r="V48" s="32"/>
      <c r="W48" s="32"/>
      <c r="X48" s="32"/>
      <c r="Y48" s="32"/>
    </row>
    <row r="49" customFormat="false" ht="11.5" hidden="false" customHeight="false" outlineLevel="0" collapsed="false">
      <c r="V49" s="32"/>
      <c r="W49" s="32"/>
      <c r="X49" s="32"/>
      <c r="Y49" s="32"/>
    </row>
    <row r="50" customFormat="false" ht="11.5" hidden="false" customHeight="false" outlineLevel="0" collapsed="false">
      <c r="V50" s="32"/>
      <c r="W50" s="32"/>
      <c r="X50" s="32"/>
      <c r="Y50" s="32"/>
    </row>
    <row r="51" customFormat="false" ht="11.5" hidden="false" customHeight="false" outlineLevel="0" collapsed="false">
      <c r="V51" s="32"/>
      <c r="W51" s="32"/>
      <c r="X51" s="32"/>
      <c r="Y51" s="32"/>
    </row>
    <row r="52" customFormat="false" ht="11.5" hidden="false" customHeight="false" outlineLevel="0" collapsed="false">
      <c r="V52" s="32"/>
      <c r="W52" s="32"/>
      <c r="X52" s="32"/>
      <c r="Y52" s="32"/>
    </row>
    <row r="53" customFormat="false" ht="11.5" hidden="false" customHeight="false" outlineLevel="0" collapsed="false">
      <c r="V53" s="32"/>
      <c r="W53" s="32"/>
      <c r="X53" s="32"/>
      <c r="Y53" s="32"/>
    </row>
    <row r="54" customFormat="false" ht="11.5" hidden="false" customHeight="false" outlineLevel="0" collapsed="false">
      <c r="V54" s="32"/>
      <c r="W54" s="32"/>
      <c r="X54" s="32"/>
      <c r="Y54" s="32"/>
    </row>
    <row r="55" customFormat="false" ht="11.5" hidden="false" customHeight="false" outlineLevel="0" collapsed="false">
      <c r="V55" s="32"/>
      <c r="W55" s="32"/>
      <c r="X55" s="32"/>
      <c r="Y55" s="32"/>
    </row>
    <row r="56" customFormat="false" ht="11.5" hidden="false" customHeight="false" outlineLevel="0" collapsed="false">
      <c r="V56" s="32"/>
      <c r="W56" s="32"/>
      <c r="X56" s="32"/>
      <c r="Y56" s="32"/>
    </row>
    <row r="57" customFormat="false" ht="11.5" hidden="false" customHeight="false" outlineLevel="0" collapsed="false">
      <c r="V57" s="32"/>
      <c r="W57" s="32"/>
      <c r="X57" s="32"/>
      <c r="Y57" s="32"/>
    </row>
    <row r="58" customFormat="false" ht="11.5" hidden="false" customHeight="false" outlineLevel="0" collapsed="false">
      <c r="V58" s="32"/>
      <c r="W58" s="32"/>
      <c r="X58" s="32"/>
      <c r="Y58" s="32"/>
    </row>
    <row r="59" customFormat="false" ht="11.5" hidden="false" customHeight="false" outlineLevel="0" collapsed="false">
      <c r="V59" s="32"/>
      <c r="W59" s="32"/>
      <c r="X59" s="32"/>
      <c r="Y59" s="32"/>
    </row>
  </sheetData>
  <autoFilter ref="A9:V34"/>
  <mergeCells count="20">
    <mergeCell ref="A2:S2"/>
    <mergeCell ref="A3:U3"/>
    <mergeCell ref="A4:U4"/>
    <mergeCell ref="A6:A7"/>
    <mergeCell ref="N6:O6"/>
    <mergeCell ref="Q6:Q7"/>
    <mergeCell ref="R6:R7"/>
    <mergeCell ref="V6:V7"/>
    <mergeCell ref="N8:O8"/>
    <mergeCell ref="A35:V35"/>
    <mergeCell ref="A36:V36"/>
    <mergeCell ref="A37:V37"/>
    <mergeCell ref="A39:A40"/>
    <mergeCell ref="N39:O39"/>
    <mergeCell ref="Q39:Q40"/>
    <mergeCell ref="R39:R40"/>
    <mergeCell ref="V39:V40"/>
    <mergeCell ref="N41:O41"/>
    <mergeCell ref="A42:V42"/>
    <mergeCell ref="B48:I48"/>
  </mergeCells>
  <printOptions headings="false" gridLines="false" gridLinesSet="true" horizontalCentered="false" verticalCentered="false"/>
  <pageMargins left="0.551388888888889" right="0.551388888888889" top="0.984027777777778" bottom="0.984027777777778" header="0.511805555555555" footer="0.511805555555555"/>
  <pageSetup paperSize="9" scale="100" firstPageNumber="0" fitToWidth="0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>&amp;R&amp;P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LibreOffice/6.1.3.2$Windows_x86 LibreOffice_project/86daf60bf00efa86ad547e59e09d6bb77c699acb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2001-10-29T13:05:55Z</dcterms:created>
  <dc:creator>Aneta</dc:creator>
  <dc:description/>
  <dc:language>pl-PL</dc:language>
  <cp:lastModifiedBy>Ewa Stachurska</cp:lastModifiedBy>
  <cp:lastPrinted>2018-10-05T15:38:51Z</cp:lastPrinted>
  <dcterms:modified xsi:type="dcterms:W3CDTF">2020-10-12T14:11:25Z</dcterms:modified>
  <cp:revision>0</cp:revision>
  <dc:subject/>
  <dc:title/>
</cp:coreProperties>
</file>